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<sst xmlns="http://schemas.openxmlformats.org/spreadsheetml/2006/main" count="165" uniqueCount="82">
  <si>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</si>
  <si>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</si>
  <si>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</si>
  <si>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</si>
  <si>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</si>
  <si>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</si>
  <si>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</si>
  <si>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</si>
  <si>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</si>
  <si>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</si>
  <si>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</si>
  <si>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</si>
  <si>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</si>
  <si>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</si>
  <si>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</si>
  <si>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</si>
  <si>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</si>
  <si>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</si>
  <si>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</si>
  <si>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</si>
  <si>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</si>
  <si>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</si>
  <si>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</si>
  <si>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</si>
  <si>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</si>
  <si>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</si>
  <si>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</si>
  <si>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</si>
  <si>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</si>
  <si>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</si>
  <si>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</si>
  <si>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</si>
  <si>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</si>
  <si>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</si>
  <si>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</si>
  <si>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</si>
  <si>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</si>
  <si>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</si>
  <si>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</si>
  <si>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</si>
  <si>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</si>
  <si>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</si>
  <si>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</si>
  <si>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</si>
  <si>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</si>
  <si>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</si>
  <si>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</si>
  <si>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</si>
  <si>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</si>
  <si>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</si>
  <si>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</si>
  <si>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</si>
  <si>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</si>
  <si>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</si>
  <si>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</si>
  <si>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</si>
  <si>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</si>
  <si>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</si>
  <si>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</si>
  <si>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</si>
  <si>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</si>
  <si>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</si>
  <si>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</si>
  <si>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</si>
  <si>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</si>
  <si>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</si>
  <si>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</si>
  <si>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</si>
  <si>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</si>
  <si>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</si>
  <si>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</si>
  <si>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</si>
  <si>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</si>
  <si>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</si>
  <si>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</si>
  <si>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</si>
  <si>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</si>
  <si>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</si>
  <si>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</si>
  <si>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</si>
  <si>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СТ-052257</t>
  </si>
  <si>
    <t>Установка измерительного комплекса г. Михайловск, ул. Дмитрия Подопригора, 17 по ТУ 428/2025/МИХ от 05.06.2025 (оп. № 4/185 (ВЛ-10 кВ Ф-216) ВЛ-0,4 кВ Ф-1 ТП-41/216, заявитель Григорян З.М.)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</si>
</sst>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5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6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7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8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9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7" t="s">
        <v>12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44" t="str">
        <f>A9</f>
        <v>Филиал ГУП СК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44" t="s">
        <v>15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49" t="s">
        <v>17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49" t="s">
        <v>19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49" t="s">
        <v>21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2" t="s">
        <v>23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44" t="s">
        <v>17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44" t="s">
        <v>15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47" t="s">
        <v>27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49" t="s">
        <v>29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50" t="s">
        <v>31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1.1190155999999998E-2</v>
      </c>
      <c r="F36" s="42">
        <f>9325.13/1000000</f>
        <v>9.3251299999999992E-3</v>
      </c>
      <c r="G36" s="32" t="s">
        <v>42</v>
      </c>
      <c r="H36" s="32" t="s">
        <v>42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СТ-052257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Дмитрия Подопригора, 17 по ТУ 428/2025/МИХ от 05.06.2025 (оп. № 4/185 (ВЛ-10 кВ Ф-216) ВЛ-0,4 кВ Ф-1 ТП-41/216, заявитель Григорян З.М.)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51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10</v>
      </c>
      <c r="B19" s="67" t="s">
        <v>52</v>
      </c>
      <c r="C19" s="67"/>
      <c r="D19" s="67" t="s">
        <v>53</v>
      </c>
      <c r="E19" s="67" t="s">
        <v>54</v>
      </c>
      <c r="F19" s="67"/>
      <c r="G19" s="67" t="s">
        <v>55</v>
      </c>
      <c r="H19" s="67"/>
      <c r="I19" s="67" t="s">
        <v>56</v>
      </c>
      <c r="J19" s="67"/>
      <c r="K19" s="67" t="s">
        <v>57</v>
      </c>
      <c r="L19" s="67" t="s">
        <v>58</v>
      </c>
      <c r="M19" s="67"/>
      <c r="N19" s="67" t="s">
        <v>59</v>
      </c>
      <c r="O19" s="67"/>
      <c r="P19" s="67" t="s">
        <v>60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61</v>
      </c>
      <c r="C21" s="5" t="s">
        <v>62</v>
      </c>
      <c r="D21" s="69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72" t="s">
        <v>64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СТ-052257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Дмитрия Подопригора, 17 по ТУ 428/2025/МИХ от 05.06.2025 (оп. № 4/185 (ВЛ-10 кВ Ф-216) ВЛ-0,4 кВ Ф-1 ТП-41/216, заявитель Григорян З.М.)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65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10</v>
      </c>
      <c r="B19" s="67" t="s">
        <v>66</v>
      </c>
      <c r="C19" s="67"/>
      <c r="D19" s="67" t="s">
        <v>67</v>
      </c>
      <c r="E19" s="67"/>
      <c r="F19" s="74" t="s">
        <v>68</v>
      </c>
      <c r="G19" s="74"/>
      <c r="H19" s="74"/>
      <c r="I19" s="74"/>
      <c r="J19" s="67" t="s">
        <v>69</v>
      </c>
      <c r="K19" s="67" t="s">
        <v>70</v>
      </c>
      <c r="L19" s="67"/>
      <c r="M19" s="67" t="s">
        <v>71</v>
      </c>
      <c r="N19" s="67"/>
      <c r="O19" s="67" t="s">
        <v>72</v>
      </c>
      <c r="P19" s="67"/>
      <c r="Q19" s="67" t="s">
        <v>73</v>
      </c>
      <c r="R19" s="67"/>
      <c r="S19" s="67" t="s">
        <v>74</v>
      </c>
      <c r="T19" s="67" t="s">
        <v>75</v>
      </c>
      <c r="U19" s="67" t="s">
        <v>76</v>
      </c>
      <c r="V19" s="67" t="s">
        <v>77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78</v>
      </c>
      <c r="G20" s="74"/>
      <c r="H20" s="74" t="s">
        <v>79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2025-08-29T10:09:06Z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